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0" windowWidth="15570" windowHeight="12450" activeTab="3"/>
  </bookViews>
  <sheets>
    <sheet name="Della Valle" sheetId="1" r:id="rId1"/>
    <sheet name="Gagliardi" sheetId="2" r:id="rId2"/>
    <sheet name="Di Franco" sheetId="3" r:id="rId3"/>
    <sheet name="Gasperini" sheetId="4" r:id="rId4"/>
    <sheet name="Minchella" sheetId="5" r:id="rId5"/>
    <sheet name="Villò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  <c r="C7"/>
  <c r="D7"/>
  <c r="E7"/>
  <c r="G7"/>
  <c r="B6"/>
  <c r="C6"/>
  <c r="D6"/>
  <c r="E6"/>
  <c r="G6"/>
  <c r="B5"/>
  <c r="C5"/>
  <c r="D5"/>
  <c r="E5"/>
  <c r="G5"/>
  <c r="A4"/>
  <c r="B4"/>
  <c r="C4"/>
  <c r="D4"/>
  <c r="E4"/>
  <c r="G4"/>
</calcChain>
</file>

<file path=xl/sharedStrings.xml><?xml version="1.0" encoding="utf-8"?>
<sst xmlns="http://schemas.openxmlformats.org/spreadsheetml/2006/main" count="155" uniqueCount="104">
  <si>
    <t>Denominazione obiettivo</t>
  </si>
  <si>
    <t>Descrizione attività</t>
  </si>
  <si>
    <t>Risultato atteso</t>
  </si>
  <si>
    <t>Scadenza prevista</t>
  </si>
  <si>
    <t>Modalità di misurazione obiettivo (indicatori)</t>
  </si>
  <si>
    <t>Trasparenza-Prevenzione Corruzione: Attuazione PTPC 2019-2021</t>
  </si>
  <si>
    <t>Numero</t>
  </si>
  <si>
    <t>Valore %</t>
  </si>
  <si>
    <t>Traslazione salme nuovo cimitero</t>
  </si>
  <si>
    <t>Certificazioni on line</t>
  </si>
  <si>
    <t>Proposte di obiettivi assegnati al Responsabile dell'Area 1 - Dott.ssa Teresa Della Valle per l'anno 2019</t>
  </si>
  <si>
    <t>Attuazione della fase di subentro dell'ANPR all'anagrafe comunale (contributo statale)</t>
  </si>
  <si>
    <t>Proposte di obiettivi assegnati al Responsabile dell'Area 2 - Dott. Davide Gagliardi per l'anno 2019</t>
  </si>
  <si>
    <t>Proposte di obiettivi assegnati al Responsabile dell'Area 3 - Dott. Francesco Di Franco per l'anno 2019</t>
  </si>
  <si>
    <t>Proposte di obiettivi assegnati al Responsabile dell'Area 5 - Ing. Minchella per l'anno 2019</t>
  </si>
  <si>
    <t>Proposte di obiettivi assegnati al Responsabile dell'Area 6 - Dott. Raniero Villò per l'anno 2019</t>
  </si>
  <si>
    <t>Sottoscrizione CCDI entro 31/05/2019</t>
  </si>
  <si>
    <t>Realizzazione piattaforma informatica per ricezione pratiche edilizie</t>
  </si>
  <si>
    <t>Attuazione processi di rigenerazione urbana</t>
  </si>
  <si>
    <t>Predisposizione regolamento monetizzazione aree destinate a standard urbanistici</t>
  </si>
  <si>
    <t>ANNUALE</t>
  </si>
  <si>
    <t>REPORT E PUBBLICAZIONI</t>
  </si>
  <si>
    <t>PROPOSTA DI CCDI FIRMATA</t>
  </si>
  <si>
    <t>Attuazione di quanto previsto nel PTPCT</t>
  </si>
  <si>
    <t>Adozione Regolamento  SUAP e tariffe</t>
  </si>
  <si>
    <t>Redazione Regolamento e predisposizione tariffe</t>
  </si>
  <si>
    <t>Numero report e numero di pubblicazioni previste nel piano</t>
  </si>
  <si>
    <t>Firma convenzione</t>
  </si>
  <si>
    <t xml:space="preserve">ATTIVAZIONE DEL SERVIZIO </t>
  </si>
  <si>
    <t>PROPOSTA DI REGOLAMENTO ALLA COMMISSIONE STATUTO E REGOLAMENTI E DELIBERA APPROVAZIONE TARIFFE</t>
  </si>
  <si>
    <t>Predisposizione delibere</t>
  </si>
  <si>
    <t>31 DICEMBRE 2019</t>
  </si>
  <si>
    <t>31 LUGLIO 2019</t>
  </si>
  <si>
    <t>Attuazione del progetto per il dispiegamento del sistema dei pagamenti on line dei tributi e adeguamento al Nodo pagoPA</t>
  </si>
  <si>
    <t>PERIMETRAZIONE AMBITI TERRITORIALI DA PRG</t>
  </si>
  <si>
    <t>Studio di fattibilità di un nuovo  piano parcheggi a pagamento</t>
  </si>
  <si>
    <t>Ricognizione dei parcheggi esistenti e proposta di modifica</t>
  </si>
  <si>
    <t>Relazione circostanziata ed adozione tramite atto di indirizzo di G.C.</t>
  </si>
  <si>
    <t>Rifacimento, ripristino o adeguamento e posa in opera, di nuova segnaletica orizzontale e verticale comprensivi di n. 4 stalli di colore rosa e installazione ove se ne renda necessario di idonea segnaletica turistica, sia norma col vigente CDS, sia come indicazione di informazione turistica urbana</t>
  </si>
  <si>
    <t>Lavori da eseguirsi tramite ditta specializzata, in parte già iniziati e, per quanto riguarda i parcheggi, in conformità all'atto di indirizzo di cui all'obiettivo 2</t>
  </si>
  <si>
    <t>Considerati circa 20 km di strade sui quali intervenire, il risultato dovrà essere del 50% entro 30/09/2019 per i primi 10 km e il 50% entro 31/12/2019 per i restanti 10 km</t>
  </si>
  <si>
    <t>30/09/2019 31/12/2019</t>
  </si>
  <si>
    <t>Installazione o ripristino, ove già esistenti, di segnalazioni lampeggianti di passaggi pedonali, anche rialzati,  nelle aree più a rischio quali quelle a maggior presenza di esercizi commerciali o scuole</t>
  </si>
  <si>
    <t>Incarico di fornitura ed installazione a ditta specializzata del settore</t>
  </si>
  <si>
    <t>relazione e determinazione di incarico con allegate fatturazioni dei lavori svolti</t>
  </si>
  <si>
    <t>Rinnovo parco autovetture di servizio</t>
  </si>
  <si>
    <t>Acquisizione in leasing di una nuova autovettura di servizio tramite consultazione MEPA e dismissione di una delle autovetture già in uso</t>
  </si>
  <si>
    <t>Sono previste traslazioni salme  al nuovo cimitero comunale (cassettine ossa mortali, spostamenti salme,) per n°50 circa.</t>
  </si>
  <si>
    <t>n°50 TRASLAZIONI SALME PRESSO IL NUOVO CIMITERO COMUNALE</t>
  </si>
  <si>
    <t>31.12.2019 e 30.06.2020</t>
  </si>
  <si>
    <t>Attivazione pacchetto modulo MAGGIOLI -SICRA -J-DEMOS, PER RILASCIO CERTIFICATI ON -LINE (VISURE ANAGRAFICHE E AUTOCERTIFICAZIONI , CERTIFICAZIONI CON TIMBRO DIGITALE, PRESENTAZIONE ISTANZE SEMPLICI)</t>
  </si>
  <si>
    <t>ATTIVAZIONE MODULI  PACCHETTO MAGGIOLI AL FINE DEI RILASCI DI CERTIFICATI ON-LINE</t>
  </si>
  <si>
    <t>31,12,2019</t>
  </si>
  <si>
    <t>bonifica dati pre-subentro ed accesso alla fase di subentro</t>
  </si>
  <si>
    <t>31.12.2019 e 31.12.2020</t>
  </si>
  <si>
    <t xml:space="preserve">Progetto ANPR obbligatorio -D.P.C.M. del 10 novembre 2014 n°194.  Il progetto ANPR comporterà una bonifica dati incongruenti (PRE-SUBENTRO)  da allineare al fine di accedere alla fase successiva  di SUBENTRO.Si prevede l'attivazione del pacchetto software ANPR -MAGGIOLI - all'interno dell'anagrafe comunale da parte della softwarehouse per il raggiungimento dell'obiettivo.  </t>
  </si>
  <si>
    <t>Tutte le postazioni (n°35 postazioni) client autenticate sul server centrale</t>
  </si>
  <si>
    <t>31.12.2019</t>
  </si>
  <si>
    <t>Acquisto nuovo server e profilazioni utenti per nuova normativa sulla sicurezza informatica</t>
  </si>
  <si>
    <t>IMPLEMENTAZIONE PUNTI WI-FI  ACCESS POINT GRATUITO PROVINCIA DI ROMA</t>
  </si>
  <si>
    <t>RIPOSIZIONAMENTO E CAMBIO TECNOLOGIA DEGLI ACCESS POINT ATTUALMENTE ISTALLATI ED IMPLEMENTAZIONE DI NUOVI ACCESSI</t>
  </si>
  <si>
    <t xml:space="preserve">COPERTURA DI TUTTA LA ZONA MARTINI, PIAZZA UGO SERATA, SEDE COMUNALE, SEDE NUOVA ANAGRAFE COMUNALE,ZONA UFFCIO POSTALE </t>
  </si>
  <si>
    <t>31 MAGGIO 2019/31 DICEMBRE 2019</t>
  </si>
  <si>
    <t>Studio ed analisi del nuovo CCDI. Progressioni economiche orizzontali. Controllo erogazione nuove indennità</t>
  </si>
  <si>
    <t>Adesione al sistema pagoPA ( congiunto con ufficio finanziario)</t>
  </si>
  <si>
    <t>Incremento entrate comunali</t>
  </si>
  <si>
    <t>Redazione regolamento. Applicazione istituti</t>
  </si>
  <si>
    <t>Le pratiche edilizie vengono gestite telematicamente</t>
  </si>
  <si>
    <t>COLLAUDO PIATTAFORMA. UTILIZZO PIATTAFORMA</t>
  </si>
  <si>
    <t>DICEMBRE</t>
  </si>
  <si>
    <r>
      <t xml:space="preserve">L'obiettivo presuppone l'attivazione del prodotto da inglobare nel software anagrafe MAGGIOLI , per garantire all'utente il rilascio delle certificazioni on line prevista dalla normativa vigente </t>
    </r>
    <r>
      <rPr>
        <sz val="11"/>
        <color rgb="FFFF0000"/>
        <rFont val="Calibri"/>
        <family val="2"/>
        <scheme val="minor"/>
      </rPr>
      <t>anche qui occorre inserire una formula del tipo: numero di certificati rilasciati on line/numero di certificati richiestix100=100%</t>
    </r>
  </si>
  <si>
    <r>
      <t xml:space="preserve">Contatti familiari da contattare presenti su un listato elaborato dall'ufficio su famiglie contattate per svolgimento pratica funeraria (traslazioni). </t>
    </r>
    <r>
      <rPr>
        <sz val="11"/>
        <color rgb="FFFF0000"/>
        <rFont val="Calibri"/>
        <family val="2"/>
        <scheme val="minor"/>
      </rPr>
      <t>Credo che il rapporto dovrebbe essere inverso (famiglie contattate/famiglie da contattare) e comunque l'obiettivo non è contattare le famiglie ma traslare le salme, quindi in caso sarebbe: salme traslate entro il ........../salme da traslare (numero 50)x100=100%  Visto che ci sono due scadenze andrebbero eventualmente ipotizzati due indicatori (tipo 30 salme entro 31/12/2019 e 20 salme entro 30/6/2019</t>
    </r>
  </si>
  <si>
    <t>qui ci sono due scadenze,</t>
  </si>
  <si>
    <r>
      <t>L'obiettivo presuppone l'attivazione del prodotto ANPR  da inglobare nel software anagrafe MAGGIOLI , per garantire la bonifica dei dati da allineare, al fine di accedere alla fase di subentro.</t>
    </r>
    <r>
      <rPr>
        <sz val="11"/>
        <color rgb="FFFF0000"/>
        <rFont val="Calibri"/>
        <family val="2"/>
        <scheme val="minor"/>
      </rPr>
      <t xml:space="preserve"> Qui potrebbe essere semplicemente: conclusione fase di subentro entro il ..... ma non si capisce perché ci sono due scadenze, occorre specificare</t>
    </r>
  </si>
  <si>
    <r>
      <t xml:space="preserve">35 postazioni da configurare su 35 configurate </t>
    </r>
    <r>
      <rPr>
        <sz val="11"/>
        <color rgb="FFFF0000"/>
        <rFont val="Calibri"/>
        <family val="2"/>
        <scheme val="minor"/>
      </rPr>
      <t>mi sembra che il rapporto sia inverso: postazioni configurate/postazioni da configurare (n. 35)x100=100%</t>
    </r>
  </si>
  <si>
    <r>
      <t>POSIZIONAMENTI DEGLI ACCESS POINT DI NUOVA TECNOLOGIA CON MAGGIORE COPERTURA DEL TERRITORIO</t>
    </r>
    <r>
      <rPr>
        <sz val="11"/>
        <color rgb="FFFF0000"/>
        <rFont val="Calibri"/>
        <family val="2"/>
        <scheme val="minor"/>
      </rPr>
      <t xml:space="preserve"> qui potrebbe essere: zone coperte/zone da coprirex100=100%</t>
    </r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</si>
  <si>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aggiudicazione entro il ……, adozione regolamento entro il …….</t>
    </r>
  </si>
  <si>
    <t>firma convenzione ok</t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</si>
  <si>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aree ripulite/aree occupate da discariche abusivex100=100%</t>
    </r>
  </si>
  <si>
    <r>
      <t xml:space="preserve">APRILE/DICEMBRE </t>
    </r>
    <r>
      <rPr>
        <sz val="11"/>
        <color rgb="FFFF0000"/>
        <rFont val="Calibri"/>
        <family val="2"/>
        <scheme val="minor"/>
      </rPr>
      <t>specificare scadenza</t>
    </r>
  </si>
  <si>
    <r>
      <t>MAGGIO/DICEMBRE</t>
    </r>
    <r>
      <rPr>
        <sz val="11"/>
        <color rgb="FFFF0000"/>
        <rFont val="Calibri"/>
        <family val="2"/>
        <scheme val="minor"/>
      </rPr>
      <t xml:space="preserve"> specificare scadenza</t>
    </r>
  </si>
  <si>
    <r>
      <t>MQ PERIMETRAZIONE</t>
    </r>
    <r>
      <rPr>
        <sz val="11"/>
        <color rgb="FFFF0000"/>
        <rFont val="Calibri"/>
        <family val="2"/>
        <scheme val="minor"/>
      </rPr>
      <t>mq perimetrati/mq da perimetrarex100=100%</t>
    </r>
  </si>
  <si>
    <r>
      <t xml:space="preserve">Relazioni e determinazioni di incarico con allegate fatturazioni dei lavori svolti </t>
    </r>
    <r>
      <rPr>
        <sz val="11"/>
        <color rgb="FFFF0000"/>
        <rFont val="Calibri"/>
        <family val="2"/>
        <scheme val="minor"/>
      </rPr>
      <t>Km di strade oggetto di interventi/Km complessivi di strade sui quali intervenire x100=50% (entro il 30/09/2019), Km di strade oggetto di interventi/Km complessivi di strade sui quali intervenire x100=100% (entro il 31/12/2019)</t>
    </r>
  </si>
  <si>
    <r>
      <t>Report</t>
    </r>
    <r>
      <rPr>
        <sz val="11"/>
        <color rgb="FFFF0000"/>
        <rFont val="Calibri"/>
        <family val="2"/>
        <scheme val="minor"/>
      </rPr>
      <t xml:space="preserve"> troppo generico, occorre specificare. Per es. numero cmpostiere censite/numero compostiere da censire(numero …)x100=100%</t>
    </r>
  </si>
  <si>
    <r>
      <t xml:space="preserve">Predisposizione delibera </t>
    </r>
    <r>
      <rPr>
        <sz val="11"/>
        <color rgb="FFFF0000"/>
        <rFont val="Calibri"/>
        <family val="2"/>
        <scheme val="minor"/>
      </rPr>
      <t xml:space="preserve">di autorizzazione e </t>
    </r>
    <r>
      <rPr>
        <sz val="11"/>
        <color theme="1"/>
        <rFont val="Calibri"/>
        <family val="2"/>
        <scheme val="minor"/>
      </rPr>
      <t xml:space="preserve">sottoscrizione del ccdi definitivo </t>
    </r>
    <r>
      <rPr>
        <sz val="11"/>
        <color rgb="FFFF0000"/>
        <rFont val="Calibri"/>
        <family val="2"/>
        <scheme val="minor"/>
      </rPr>
      <t>entro il 31/05/2019; verifica corretta attuazione delle nuove previsioni contrattuali entro il 31/12/2019</t>
    </r>
  </si>
  <si>
    <r>
      <t xml:space="preserve">N. PRATICHE </t>
    </r>
    <r>
      <rPr>
        <sz val="11"/>
        <color rgb="FFFF0000"/>
        <rFont val="Calibri"/>
        <family val="2"/>
        <scheme val="minor"/>
      </rPr>
      <t>visto che ci sono due scadenze, immagino che si riferiscano a queste due attività: collaudo piattaforma (entro 31/05/2019); n. pratiche gestite telematicamente/n. pratiche da gestirex100=100%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(entro il 31/12/2019)</t>
    </r>
  </si>
  <si>
    <r>
      <t xml:space="preserve">PROPOSTA DI REGOLAMENTO ALLA COMMISSIONE STATUTO </t>
    </r>
    <r>
      <rPr>
        <sz val="11"/>
        <color rgb="FFFF0000"/>
        <rFont val="Calibri"/>
        <family val="2"/>
        <scheme val="minor"/>
      </rPr>
      <t>entro il 30/04/2019; verifica applicazione regolamento entro il 31/12/2019</t>
    </r>
  </si>
  <si>
    <t>disponibilità della nuova autovettura entro il 31/12/2019</t>
  </si>
  <si>
    <t>Progettista dell'opera</t>
  </si>
  <si>
    <t>Direttore dei lavori</t>
  </si>
  <si>
    <t>Fonte di finanziamento</t>
  </si>
  <si>
    <t>Ditta Aggiudicataria</t>
  </si>
  <si>
    <t>Inizio Lavori</t>
  </si>
  <si>
    <t>Eventuali varianti e relativo importo</t>
  </si>
  <si>
    <t>Data fine lavori</t>
  </si>
  <si>
    <t>Importi dei lavori aggiudicati e data aggiudicazione</t>
  </si>
  <si>
    <t>REALIZZAZIONE SCUOLA MATERNA LOC. CERQUETTA</t>
  </si>
  <si>
    <t>CUP D13H19000050006</t>
  </si>
  <si>
    <t>in corso gara ad evidenza pubblica</t>
  </si>
  <si>
    <t>Determina a contrarre n. 177 del 16/10/2019 e rettifica n. 201 del 7/11/2019</t>
  </si>
  <si>
    <t>Parte Fondo ex art. 1, comma 140, Legge 232/2016, parte diverso utilizzo residuo mutuo Cassa Depositi e Prestiti</t>
  </si>
  <si>
    <t>Aggiudicazione provvisoria in data 27/10/2020 per un importo di Euro 550.255,26</t>
  </si>
  <si>
    <t>STELLUCA SRL</t>
  </si>
  <si>
    <t>CONTRATTO REP. 763 DEL 6/05/2021 - INIZIO LAVORI PREVISTA PER IL MESE DI SETTEMBRE 2021 AL TERMINE DELLA VERIFICA DELL'INTERESSE ARCHEOLOGICO DELL'AREA EX ART. 25 D.LGS. 50/2016 E S.M.I.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</si>
</sst>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retario/Downloads/Sacrofano%20obiettivi%202019%20(davide%20gagliard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lla Valle"/>
      <sheetName val="Gagliardi"/>
      <sheetName val="Di Franco"/>
      <sheetName val="Gasperini"/>
      <sheetName val="Minchella"/>
      <sheetName val="Villò"/>
    </sheetNames>
    <sheetDataSet>
      <sheetData sheetId="0" refreshError="1"/>
      <sheetData sheetId="1" refreshError="1">
        <row r="4">
          <cell r="A4">
            <v>2</v>
          </cell>
          <cell r="B4" t="str">
            <v>Censimento tributario relativo al compostaggio</v>
          </cell>
          <cell r="C4">
            <v>10</v>
          </cell>
          <cell r="D4" t="str">
    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    </cell>
          <cell r="E4" t="str">
            <v>Avvio Ricognizione</v>
          </cell>
          <cell r="G4" t="str">
            <v>31.12.2019</v>
          </cell>
        </row>
        <row r="5">
          <cell r="B5" t="str">
            <v>Apertura silo nido</v>
          </cell>
          <cell r="C5">
            <v>40</v>
          </cell>
          <cell r="D5" t="str">
            <v>Avvio, completamento della procedura per l’affidamento in concessione del servizio di gestione dell’asilo nido comunale. Predisposizione atti collaterali(Regolamento)</v>
          </cell>
          <cell r="E5" t="str">
            <v>Aggiudicazione procedura, attivazione servizio entro Settembre 2019, approvazione Regolamento</v>
          </cell>
          <cell r="G5" t="str">
            <v>31.10.2019</v>
          </cell>
        </row>
        <row r="6">
          <cell r="B6" t="str">
            <v>Adesione al sistema pagoPA ( congiunto con ufficio finanziario)</v>
          </cell>
          <cell r="C6">
            <v>20</v>
          </cell>
          <cell r="D6" t="str">
            <v>Attuazione del progetto per il dispiegamento del sistema dei pagamenti on line dei tributi e adeguamento al Nodo pagoPA</v>
          </cell>
          <cell r="E6" t="str">
            <v xml:space="preserve">ATTIVAZIONE DEL SERVIZIO </v>
          </cell>
          <cell r="G6" t="str">
            <v>31 DICEMBRE 2019</v>
          </cell>
        </row>
        <row r="7">
          <cell r="B7" t="str">
            <v>Ricognizione discariche abusive</v>
          </cell>
          <cell r="C7">
            <v>10</v>
          </cell>
          <cell r="D7" t="str">
            <v>Ricognizione territorio per verifica presenza discariche abusive. Predisposizione atti volti al ripristino delle aree interessate e smaltimento rifiuti rinvenuti</v>
          </cell>
          <cell r="E7" t="str">
            <v>Ripristino e ripulitura aree interessate</v>
          </cell>
          <cell r="G7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opLeftCell="A4" zoomScale="80" zoomScaleNormal="80" workbookViewId="0">
      <selection activeCell="E4" sqref="E4"/>
    </sheetView>
  </sheetViews>
  <sheetFormatPr defaultRowHeight="15"/>
  <cols>
    <col min="1" max="1" width="7.7109375" customWidth="1"/>
    <col min="2" max="2" width="25.28515625" customWidth="1"/>
    <col min="4" max="4" width="27.5703125" customWidth="1"/>
    <col min="5" max="5" width="19.5703125" customWidth="1"/>
    <col min="6" max="6" width="40" customWidth="1"/>
    <col min="7" max="7" width="10.7109375" customWidth="1"/>
  </cols>
  <sheetData>
    <row r="1" spans="1:8" ht="39" customHeight="1">
      <c r="A1" s="19" t="s">
        <v>10</v>
      </c>
      <c r="B1" s="20"/>
      <c r="C1" s="20"/>
      <c r="D1" s="20"/>
      <c r="E1" s="20"/>
      <c r="F1" s="20"/>
      <c r="G1" s="20"/>
      <c r="H1" s="1"/>
    </row>
    <row r="2" spans="1:8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  <c r="H2" s="1"/>
    </row>
    <row r="3" spans="1:8" ht="39">
      <c r="A3" s="7">
        <v>1</v>
      </c>
      <c r="B3" s="6" t="s">
        <v>5</v>
      </c>
      <c r="C3" s="17">
        <v>10</v>
      </c>
      <c r="D3" s="2" t="s">
        <v>23</v>
      </c>
      <c r="E3" s="2" t="s">
        <v>21</v>
      </c>
      <c r="F3" s="2" t="s">
        <v>26</v>
      </c>
      <c r="G3" s="2" t="s">
        <v>20</v>
      </c>
      <c r="H3" s="1"/>
    </row>
    <row r="4" spans="1:8" ht="244.5" customHeight="1">
      <c r="A4" s="7">
        <v>2</v>
      </c>
      <c r="B4" s="8" t="s">
        <v>8</v>
      </c>
      <c r="C4" s="17">
        <v>20</v>
      </c>
      <c r="D4" s="2" t="s">
        <v>47</v>
      </c>
      <c r="E4" s="2" t="s">
        <v>48</v>
      </c>
      <c r="F4" s="2" t="s">
        <v>71</v>
      </c>
      <c r="G4" s="2" t="s">
        <v>49</v>
      </c>
      <c r="H4" s="1"/>
    </row>
    <row r="5" spans="1:8" ht="135">
      <c r="A5" s="7">
        <v>3</v>
      </c>
      <c r="B5" s="8" t="s">
        <v>9</v>
      </c>
      <c r="C5" s="17">
        <v>15</v>
      </c>
      <c r="D5" s="2" t="s">
        <v>50</v>
      </c>
      <c r="E5" s="2" t="s">
        <v>51</v>
      </c>
      <c r="F5" s="2" t="s">
        <v>70</v>
      </c>
      <c r="G5" s="2" t="s">
        <v>52</v>
      </c>
      <c r="H5" s="1"/>
    </row>
    <row r="6" spans="1:8" ht="225">
      <c r="A6" s="7">
        <v>4</v>
      </c>
      <c r="B6" s="8" t="s">
        <v>11</v>
      </c>
      <c r="C6" s="2">
        <v>20</v>
      </c>
      <c r="D6" s="2" t="s">
        <v>55</v>
      </c>
      <c r="E6" s="2" t="s">
        <v>53</v>
      </c>
      <c r="F6" s="2" t="s">
        <v>73</v>
      </c>
      <c r="G6" s="2" t="s">
        <v>54</v>
      </c>
      <c r="H6" s="1"/>
    </row>
    <row r="7" spans="1:8" ht="76.150000000000006" customHeight="1">
      <c r="A7" s="7">
        <v>5</v>
      </c>
      <c r="B7" s="8" t="s">
        <v>58</v>
      </c>
      <c r="C7" s="2">
        <v>15</v>
      </c>
      <c r="D7" s="2" t="s">
        <v>72</v>
      </c>
      <c r="E7" s="2" t="s">
        <v>56</v>
      </c>
      <c r="F7" s="2" t="s">
        <v>74</v>
      </c>
      <c r="G7" s="2" t="s">
        <v>57</v>
      </c>
      <c r="H7" s="1"/>
    </row>
    <row r="8" spans="1:8" ht="120">
      <c r="A8" s="7">
        <v>6</v>
      </c>
      <c r="B8" s="8" t="s">
        <v>59</v>
      </c>
      <c r="C8" s="2">
        <v>20</v>
      </c>
      <c r="D8" s="5" t="s">
        <v>60</v>
      </c>
      <c r="E8" s="5" t="s">
        <v>61</v>
      </c>
      <c r="F8" s="5" t="s">
        <v>75</v>
      </c>
      <c r="G8" s="5" t="s">
        <v>57</v>
      </c>
    </row>
    <row r="9" spans="1:8">
      <c r="A9" s="3"/>
      <c r="B9" s="5"/>
      <c r="C9" s="5"/>
      <c r="D9" s="5"/>
      <c r="E9" s="5"/>
      <c r="F9" s="5"/>
      <c r="G9" s="5"/>
    </row>
    <row r="10" spans="1:8">
      <c r="A10" s="3"/>
      <c r="B10" s="5"/>
      <c r="C10" s="5"/>
      <c r="D10" s="5"/>
      <c r="E10" s="5"/>
      <c r="F10" s="5"/>
      <c r="G10" s="5"/>
    </row>
    <row r="11" spans="1:8">
      <c r="A11" s="3"/>
      <c r="B11" s="5"/>
      <c r="C11" s="5"/>
      <c r="D11" s="5"/>
      <c r="E11" s="5"/>
      <c r="F11" s="5"/>
      <c r="G11" s="5"/>
    </row>
    <row r="12" spans="1:8">
      <c r="A12" s="3"/>
      <c r="B12" s="5"/>
      <c r="C12" s="5"/>
      <c r="D12" s="5"/>
      <c r="E12" s="5"/>
      <c r="F12" s="5"/>
      <c r="G12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7" workbookViewId="0">
      <selection activeCell="F5" sqref="F5"/>
    </sheetView>
  </sheetViews>
  <sheetFormatPr defaultRowHeight="15"/>
  <cols>
    <col min="1" max="1" width="10.85546875" customWidth="1"/>
    <col min="2" max="2" width="22" customWidth="1"/>
    <col min="3" max="3" width="11.85546875" customWidth="1"/>
    <col min="4" max="4" width="26.85546875" customWidth="1"/>
    <col min="5" max="5" width="16.5703125" customWidth="1"/>
    <col min="6" max="6" width="22.28515625" customWidth="1"/>
    <col min="7" max="7" width="19.140625" customWidth="1"/>
  </cols>
  <sheetData>
    <row r="1" spans="1:7" ht="49.15" customHeight="1">
      <c r="A1" s="19" t="s">
        <v>12</v>
      </c>
      <c r="B1" s="20"/>
      <c r="C1" s="20"/>
      <c r="D1" s="20"/>
      <c r="E1" s="20"/>
      <c r="F1" s="20"/>
      <c r="G1" s="20"/>
    </row>
    <row r="2" spans="1:7" ht="73.900000000000006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">
      <c r="A3" s="7">
        <v>1</v>
      </c>
      <c r="B3" s="8" t="s">
        <v>5</v>
      </c>
      <c r="C3" s="2">
        <v>20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80">
      <c r="A4" s="7">
        <f>[1]Gagliardi!A4</f>
        <v>2</v>
      </c>
      <c r="B4" s="8" t="str">
        <f>[1]Gagliardi!B4</f>
        <v>Censimento tributario relativo al compostaggio</v>
      </c>
      <c r="C4" s="2">
        <f>[1]Gagliardi!C4</f>
        <v>10</v>
      </c>
      <c r="D4" s="2" t="str">
        <f>[1]Gagliardi!D4</f>
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</c>
      <c r="E4" s="2" t="str">
        <f>[1]Gagliardi!E4</f>
        <v>Avvio Ricognizione</v>
      </c>
      <c r="F4" s="2" t="s">
        <v>83</v>
      </c>
      <c r="G4" s="2" t="str">
        <f>[1]Gagliardi!G4</f>
        <v>31.12.2019</v>
      </c>
    </row>
    <row r="5" spans="1:7" ht="105">
      <c r="A5" s="7">
        <v>3</v>
      </c>
      <c r="B5" s="8" t="str">
        <f>[1]Gagliardi!B5</f>
        <v>Apertura silo nido</v>
      </c>
      <c r="C5" s="2">
        <f>[1]Gagliardi!C5</f>
        <v>40</v>
      </c>
      <c r="D5" s="2" t="str">
        <f>[1]Gagliardi!D5</f>
        <v>Avvio, completamento della procedura per l’affidamento in concessione del servizio di gestione dell’asilo nido comunale. Predisposizione atti collaterali(Regolamento)</v>
      </c>
      <c r="E5" s="2" t="str">
        <f>[1]Gagliardi!E5</f>
        <v>Aggiudicazione procedura, attivazione servizio entro Settembre 2019, approvazione Regolamento</v>
      </c>
      <c r="F5" s="2" t="s">
        <v>76</v>
      </c>
      <c r="G5" s="2" t="str">
        <f>[1]Gagliardi!G5</f>
        <v>31.10.2019</v>
      </c>
    </row>
    <row r="6" spans="1:7" ht="75" customHeight="1">
      <c r="A6" s="7">
        <v>4</v>
      </c>
      <c r="B6" s="8" t="str">
        <f>[1]Gagliardi!B6</f>
        <v>Adesione al sistema pagoPA ( congiunto con ufficio finanziario)</v>
      </c>
      <c r="C6" s="2">
        <f>[1]Gagliardi!C6</f>
        <v>20</v>
      </c>
      <c r="D6" s="2" t="str">
        <f>[1]Gagliardi!D6</f>
        <v>Attuazione del progetto per il dispiegamento del sistema dei pagamenti on line dei tributi e adeguamento al Nodo pagoPA</v>
      </c>
      <c r="E6" s="2" t="str">
        <f>[1]Gagliardi!E6</f>
        <v xml:space="preserve">ATTIVAZIONE DEL SERVIZIO </v>
      </c>
      <c r="F6" s="2" t="s">
        <v>77</v>
      </c>
      <c r="G6" s="2" t="str">
        <f>[1]Gagliardi!G6</f>
        <v>31 DICEMBRE 2019</v>
      </c>
    </row>
    <row r="7" spans="1:7" ht="90">
      <c r="A7" s="7">
        <v>5</v>
      </c>
      <c r="B7" s="8" t="str">
        <f>[1]Gagliardi!B7</f>
        <v>Ricognizione discariche abusive</v>
      </c>
      <c r="C7" s="2">
        <f>[1]Gagliardi!C7</f>
        <v>10</v>
      </c>
      <c r="D7" s="2" t="str">
        <f>[1]Gagliardi!D7</f>
        <v>Ricognizione territorio per verifica presenza discariche abusive. Predisposizione atti volti al ripristino delle aree interessate e smaltimento rifiuti rinvenuti</v>
      </c>
      <c r="E7" s="2" t="str">
        <f>[1]Gagliardi!E7</f>
        <v>Ripristino e ripulitura aree interessate</v>
      </c>
      <c r="F7" s="2" t="s">
        <v>78</v>
      </c>
      <c r="G7" s="2" t="str">
        <f>[1]Gagliardi!G7</f>
        <v>31.12.2019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80" zoomScaleNormal="80" workbookViewId="0">
      <selection activeCell="F7" sqref="F7"/>
    </sheetView>
  </sheetViews>
  <sheetFormatPr defaultRowHeight="15"/>
  <cols>
    <col min="1" max="1" width="8.140625" customWidth="1"/>
    <col min="2" max="2" width="20.42578125" customWidth="1"/>
    <col min="3" max="3" width="9.85546875" customWidth="1"/>
    <col min="4" max="4" width="19.42578125" customWidth="1"/>
    <col min="5" max="5" width="25.140625" customWidth="1"/>
    <col min="6" max="6" width="24.140625" customWidth="1"/>
    <col min="7" max="7" width="21.140625" customWidth="1"/>
  </cols>
  <sheetData>
    <row r="1" spans="1:7" ht="32.450000000000003" customHeight="1">
      <c r="A1" s="19" t="s">
        <v>13</v>
      </c>
      <c r="B1" s="20"/>
      <c r="C1" s="20"/>
      <c r="D1" s="20"/>
      <c r="E1" s="20"/>
      <c r="F1" s="20"/>
      <c r="G1" s="20"/>
    </row>
    <row r="2" spans="1:7" ht="62.45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45">
      <c r="A3" s="7">
        <v>1</v>
      </c>
      <c r="B3" s="9" t="s">
        <v>5</v>
      </c>
      <c r="C3" s="2">
        <v>40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20">
      <c r="A4" s="7">
        <v>2</v>
      </c>
      <c r="B4" s="9" t="s">
        <v>64</v>
      </c>
      <c r="C4" s="2">
        <v>35</v>
      </c>
      <c r="D4" s="11" t="s">
        <v>33</v>
      </c>
      <c r="E4" s="2" t="s">
        <v>28</v>
      </c>
      <c r="F4" s="2" t="s">
        <v>27</v>
      </c>
      <c r="G4" s="10" t="s">
        <v>31</v>
      </c>
    </row>
    <row r="5" spans="1:7" ht="93.75" customHeight="1">
      <c r="A5" s="7">
        <v>3</v>
      </c>
      <c r="B5" s="9" t="s">
        <v>24</v>
      </c>
      <c r="C5" s="2">
        <v>20</v>
      </c>
      <c r="D5" s="2" t="s">
        <v>25</v>
      </c>
      <c r="E5" s="2" t="s">
        <v>29</v>
      </c>
      <c r="F5" s="2" t="s">
        <v>30</v>
      </c>
      <c r="G5" s="10" t="s">
        <v>32</v>
      </c>
    </row>
    <row r="6" spans="1:7" ht="135">
      <c r="A6" s="7">
        <v>4</v>
      </c>
      <c r="B6" s="9" t="s">
        <v>16</v>
      </c>
      <c r="C6" s="2">
        <v>5</v>
      </c>
      <c r="D6" s="2" t="s">
        <v>63</v>
      </c>
      <c r="E6" s="2" t="s">
        <v>22</v>
      </c>
      <c r="F6" s="2" t="s">
        <v>84</v>
      </c>
      <c r="G6" s="10" t="s">
        <v>62</v>
      </c>
    </row>
    <row r="7" spans="1:7">
      <c r="A7" s="7"/>
      <c r="B7" s="14"/>
      <c r="C7" s="2"/>
      <c r="D7" s="2"/>
      <c r="E7" s="2"/>
      <c r="F7" s="2"/>
      <c r="G7" s="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N4" sqref="N4"/>
    </sheetView>
  </sheetViews>
  <sheetFormatPr defaultRowHeight="15"/>
  <cols>
    <col min="2" max="2" width="32.7109375" customWidth="1"/>
    <col min="3" max="3" width="4" customWidth="1"/>
    <col min="4" max="4" width="31.85546875" customWidth="1"/>
    <col min="5" max="5" width="33.5703125" customWidth="1"/>
    <col min="6" max="6" width="17.42578125" customWidth="1"/>
    <col min="7" max="7" width="14.85546875" customWidth="1"/>
  </cols>
  <sheetData>
    <row r="1" spans="1:7" ht="28.9" customHeight="1"/>
    <row r="2" spans="1:7" ht="42" customHeight="1">
      <c r="A2" s="26" t="s">
        <v>96</v>
      </c>
      <c r="B2" s="22"/>
      <c r="C2" s="22"/>
      <c r="D2" s="22"/>
      <c r="E2" s="22"/>
      <c r="F2" s="22"/>
      <c r="G2" s="23"/>
    </row>
    <row r="3" spans="1:7" ht="42" customHeight="1">
      <c r="A3" s="26" t="s">
        <v>97</v>
      </c>
      <c r="B3" s="22"/>
      <c r="C3" s="22"/>
      <c r="D3" s="22"/>
      <c r="E3" s="22"/>
      <c r="F3" s="22"/>
      <c r="G3" s="23"/>
    </row>
    <row r="4" spans="1:7" ht="43.5" customHeight="1">
      <c r="A4" s="7">
        <v>1</v>
      </c>
      <c r="B4" s="9" t="s">
        <v>88</v>
      </c>
      <c r="C4" s="2"/>
      <c r="D4" s="7" t="s">
        <v>98</v>
      </c>
      <c r="E4" s="21" t="s">
        <v>99</v>
      </c>
      <c r="F4" s="22"/>
      <c r="G4" s="23"/>
    </row>
    <row r="5" spans="1:7" ht="44.25" customHeight="1">
      <c r="A5" s="7">
        <v>2</v>
      </c>
      <c r="B5" s="9" t="s">
        <v>89</v>
      </c>
      <c r="C5" s="2"/>
      <c r="D5" s="7" t="s">
        <v>98</v>
      </c>
      <c r="E5" s="21" t="s">
        <v>99</v>
      </c>
      <c r="F5" s="22"/>
      <c r="G5" s="23"/>
    </row>
    <row r="6" spans="1:7" ht="60" customHeight="1">
      <c r="A6" s="7">
        <v>3</v>
      </c>
      <c r="B6" s="9" t="s">
        <v>90</v>
      </c>
      <c r="C6" s="2"/>
      <c r="D6" s="21" t="s">
        <v>100</v>
      </c>
      <c r="E6" s="22"/>
      <c r="F6" s="22"/>
      <c r="G6" s="23"/>
    </row>
    <row r="7" spans="1:7" ht="59.25" customHeight="1">
      <c r="A7" s="7">
        <v>4</v>
      </c>
      <c r="B7" s="9" t="s">
        <v>95</v>
      </c>
      <c r="C7" s="2"/>
      <c r="D7" s="21" t="s">
        <v>101</v>
      </c>
      <c r="E7" s="24"/>
      <c r="F7" s="24"/>
      <c r="G7" s="25"/>
    </row>
    <row r="8" spans="1:7" ht="61.5" customHeight="1">
      <c r="A8" s="7">
        <v>5</v>
      </c>
      <c r="B8" s="9" t="s">
        <v>91</v>
      </c>
      <c r="C8" s="2"/>
      <c r="D8" s="21" t="s">
        <v>102</v>
      </c>
      <c r="E8" s="22"/>
      <c r="F8" s="22"/>
      <c r="G8" s="23"/>
    </row>
    <row r="9" spans="1:7" ht="47.25" customHeight="1">
      <c r="A9" s="7">
        <v>6</v>
      </c>
      <c r="B9" s="9" t="s">
        <v>92</v>
      </c>
      <c r="C9" s="2"/>
      <c r="D9" s="21" t="s">
        <v>103</v>
      </c>
      <c r="E9" s="22"/>
      <c r="F9" s="22"/>
      <c r="G9" s="23"/>
    </row>
    <row r="10" spans="1:7" ht="53.25" customHeight="1">
      <c r="A10" s="7">
        <v>7</v>
      </c>
      <c r="B10" s="9" t="s">
        <v>93</v>
      </c>
      <c r="C10" s="2"/>
      <c r="D10" s="21"/>
      <c r="E10" s="22"/>
      <c r="F10" s="22"/>
      <c r="G10" s="23"/>
    </row>
    <row r="11" spans="1:7" ht="52.5" customHeight="1">
      <c r="A11" s="7">
        <v>8</v>
      </c>
      <c r="B11" s="9" t="s">
        <v>94</v>
      </c>
      <c r="C11" s="2"/>
      <c r="D11" s="21"/>
      <c r="E11" s="22"/>
      <c r="F11" s="22"/>
      <c r="G11" s="23"/>
    </row>
  </sheetData>
  <mergeCells count="10">
    <mergeCell ref="A2:G2"/>
    <mergeCell ref="D6:G6"/>
    <mergeCell ref="E4:G4"/>
    <mergeCell ref="E5:G5"/>
    <mergeCell ref="A3:G3"/>
    <mergeCell ref="D10:G10"/>
    <mergeCell ref="D11:G11"/>
    <mergeCell ref="D7:G7"/>
    <mergeCell ref="D8:G8"/>
    <mergeCell ref="D9:G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5" sqref="F5"/>
    </sheetView>
  </sheetViews>
  <sheetFormatPr defaultRowHeight="15"/>
  <cols>
    <col min="1" max="1" width="6" customWidth="1"/>
    <col min="2" max="2" width="24.42578125" customWidth="1"/>
    <col min="3" max="3" width="15" customWidth="1"/>
    <col min="4" max="4" width="20" customWidth="1"/>
    <col min="5" max="5" width="18.140625" customWidth="1"/>
    <col min="6" max="6" width="34.7109375" customWidth="1"/>
    <col min="7" max="7" width="17.85546875" customWidth="1"/>
  </cols>
  <sheetData>
    <row r="1" spans="1:7" ht="27" customHeight="1">
      <c r="A1" s="19" t="s">
        <v>14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.6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88.9" customHeight="1">
      <c r="A4" s="7">
        <v>2</v>
      </c>
      <c r="B4" s="9" t="s">
        <v>19</v>
      </c>
      <c r="C4" s="2">
        <v>20</v>
      </c>
      <c r="D4" s="2" t="s">
        <v>66</v>
      </c>
      <c r="E4" s="2" t="s">
        <v>65</v>
      </c>
      <c r="F4" s="2" t="s">
        <v>86</v>
      </c>
      <c r="G4" s="2" t="s">
        <v>79</v>
      </c>
    </row>
    <row r="5" spans="1:7" ht="123" customHeight="1">
      <c r="A5" s="7">
        <v>3</v>
      </c>
      <c r="B5" s="9" t="s">
        <v>17</v>
      </c>
      <c r="C5" s="2">
        <v>40</v>
      </c>
      <c r="D5" s="2" t="s">
        <v>67</v>
      </c>
      <c r="E5" s="2" t="s">
        <v>68</v>
      </c>
      <c r="F5" s="2" t="s">
        <v>85</v>
      </c>
      <c r="G5" s="2" t="s">
        <v>80</v>
      </c>
    </row>
    <row r="6" spans="1:7" ht="67.900000000000006" customHeight="1">
      <c r="A6" s="7">
        <v>4</v>
      </c>
      <c r="B6" s="9" t="s">
        <v>18</v>
      </c>
      <c r="C6" s="2">
        <v>30</v>
      </c>
      <c r="D6" s="2"/>
      <c r="E6" s="2" t="s">
        <v>34</v>
      </c>
      <c r="F6" s="2" t="s">
        <v>81</v>
      </c>
      <c r="G6" s="2" t="s">
        <v>69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13" workbookViewId="0">
      <selection activeCell="E5" sqref="E5"/>
    </sheetView>
  </sheetViews>
  <sheetFormatPr defaultRowHeight="15"/>
  <cols>
    <col min="1" max="1" width="9.140625" style="16"/>
    <col min="2" max="2" width="20.42578125" customWidth="1"/>
    <col min="4" max="4" width="19.140625" customWidth="1"/>
    <col min="5" max="5" width="20.28515625" customWidth="1"/>
    <col min="6" max="6" width="31.42578125" customWidth="1"/>
    <col min="7" max="7" width="18.5703125" customWidth="1"/>
  </cols>
  <sheetData>
    <row r="1" spans="1:7">
      <c r="A1" s="19" t="s">
        <v>15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82.15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60">
      <c r="A4" s="15">
        <v>2</v>
      </c>
      <c r="B4" s="2" t="s">
        <v>35</v>
      </c>
      <c r="C4" s="2">
        <v>20</v>
      </c>
      <c r="D4" s="2" t="s">
        <v>36</v>
      </c>
      <c r="E4" s="12">
        <v>1</v>
      </c>
      <c r="F4" s="2" t="s">
        <v>37</v>
      </c>
      <c r="G4" s="13">
        <v>43646</v>
      </c>
    </row>
    <row r="5" spans="1:7" ht="255">
      <c r="A5" s="15">
        <v>3</v>
      </c>
      <c r="B5" s="2" t="s">
        <v>38</v>
      </c>
      <c r="C5" s="2">
        <v>40</v>
      </c>
      <c r="D5" s="2" t="s">
        <v>39</v>
      </c>
      <c r="E5" s="2" t="s">
        <v>40</v>
      </c>
      <c r="F5" s="2" t="s">
        <v>82</v>
      </c>
      <c r="G5" s="2" t="s">
        <v>41</v>
      </c>
    </row>
    <row r="6" spans="1:7" ht="180">
      <c r="A6" s="15">
        <v>4</v>
      </c>
      <c r="B6" s="2" t="s">
        <v>42</v>
      </c>
      <c r="C6" s="2">
        <v>20</v>
      </c>
      <c r="D6" s="2" t="s">
        <v>43</v>
      </c>
      <c r="E6" s="12">
        <v>1</v>
      </c>
      <c r="F6" s="2" t="s">
        <v>44</v>
      </c>
      <c r="G6" s="13">
        <v>43830</v>
      </c>
    </row>
    <row r="7" spans="1:7" ht="135">
      <c r="A7" s="15">
        <v>5</v>
      </c>
      <c r="B7" s="2" t="s">
        <v>45</v>
      </c>
      <c r="C7" s="2">
        <v>10</v>
      </c>
      <c r="D7" s="2" t="s">
        <v>46</v>
      </c>
      <c r="E7" s="12">
        <v>1</v>
      </c>
      <c r="F7" s="18" t="s">
        <v>87</v>
      </c>
      <c r="G7" s="13">
        <v>43830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Della Valle</vt:lpstr>
      <vt:lpstr>Gagliardi</vt:lpstr>
      <vt:lpstr>Di Franco</vt:lpstr>
      <vt:lpstr>Gasperini</vt:lpstr>
      <vt:lpstr>Minchella</vt:lpstr>
      <vt:lpstr>Villò</vt:lpstr>
    </vt:vector>
  </TitlesOfParts>
  <Company>Provincia di Roma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 Mauro</dc:creator>
  <cp:lastModifiedBy>UFF TECNICO1</cp:lastModifiedBy>
  <cp:lastPrinted>2019-05-08T12:26:11Z</cp:lastPrinted>
  <dcterms:created xsi:type="dcterms:W3CDTF">2019-03-15T12:48:18Z</dcterms:created>
  <dcterms:modified xsi:type="dcterms:W3CDTF">2022-02-22T14:07:57Z</dcterms:modified>
</cp:coreProperties>
</file>